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F5EFE5F-7BED-47EC-9B50-C90911983EC8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<sst xmlns="http://schemas.openxmlformats.org/spreadsheetml/2006/main" count="42" uniqueCount="41">
  <si>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</si>
  <si>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</si>
  <si>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</si>
  <si>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</si>
  <si>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</si>
  <si>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</si>
  <si>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</si>
  <si>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</si>
  <si>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</si>
  <si>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</si>
  <si>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</si>
  <si>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</si>
  <si>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</si>
  <si>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</si>
  <si>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</si>
  <si>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</si>
  <si>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</si>
  <si>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</si>
  <si>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</si>
  <si>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</si>
  <si>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</si>
  <si>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</si>
  <si>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</si>
  <si>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</si>
  <si>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</si>
  <si>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</si>
  <si>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</si>
  <si>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</si>
  <si>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</si>
  <si>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</si>
  <si>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ANENECUILCO</t>
  </si>
  <si>
    <t>NUMERO DE CUENTA:85DP07C022550160</t>
  </si>
  <si>
    <t>CORRESPONDIENTE AL MUNICIPIO DE PURISIMA DEL RINCON</t>
  </si>
  <si>
    <t>TENSION: BAJA - BAJA</t>
  </si>
  <si>
    <t xml:space="preserve">FECHA DE CENSO: 6/06/2019   </t>
  </si>
  <si>
    <t>RPU: 060000255478</t>
  </si>
  <si>
    <t>UBICACION: COL. ANENECUILCO</t>
  </si>
  <si>
    <t>TARIFA: 5A</t>
  </si>
  <si>
    <t>ZONA LEON</t>
  </si>
  <si>
    <t>100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</si>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</sst>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3</v>
      </c>
      <c r="D45" s="23">
        <v>300</v>
      </c>
      <c r="E45" s="32">
        <f>SUM(D45:D46)</f>
        <v>1440</v>
      </c>
      <c r="F45" s="34">
        <f>E45*0.25</f>
        <v>360</v>
      </c>
      <c r="G45" s="36">
        <f>(E45+F45)/1000</f>
        <v>1.8</v>
      </c>
      <c r="H45" s="38">
        <f>G45*12</f>
        <v>21.6</v>
      </c>
      <c r="I45" s="7"/>
    </row>
    <row r="46" spans="1:9" x14ac:dyDescent="0.25">
      <c r="A46" s="5"/>
      <c r="B46" s="2" t="s">
        <v>40</v>
      </c>
      <c r="C46" s="13">
        <v>19</v>
      </c>
      <c r="D46" s="23">
        <v>1140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22</v>
      </c>
      <c r="D47" s="23">
        <f t="shared" si="0"/>
        <v>1440</v>
      </c>
      <c r="E47" s="24">
        <f>(SUM(E12:E46))/1000</f>
        <v>1.44</v>
      </c>
      <c r="F47" s="14">
        <f t="shared" si="0"/>
        <v>360</v>
      </c>
      <c r="G47" s="15">
        <f t="shared" si="0"/>
        <v>1.8</v>
      </c>
      <c r="H47" s="21">
        <f t="shared" si="0"/>
        <v>21.6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2019-06-12T19:24:48Z</cp:lastPrinted>
  <dcterms:created xsi:type="dcterms:W3CDTF">2011-10-26T15:56:34Z</dcterms:created>
  <dcterms:modified xsi:type="dcterms:W3CDTF">2019-06-12T19:25:20Z</dcterms:modified>
</cp:coreProperties>
</file>